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imova.UKRTB\Downloads\"/>
    </mc:Choice>
  </mc:AlternateContent>
  <xr:revisionPtr revIDLastSave="0" documentId="13_ncr:1_{8C278068-BA88-4BD6-A243-D1989BC38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Лист1!$1:$7</definedName>
    <definedName name="_xlnm.Print_Area" localSheetId="0">Лист1!$A$1:$F$62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A11" i="1"/>
  <c r="C11" i="1"/>
  <c r="A12" i="1"/>
  <c r="C12" i="1"/>
  <c r="A13" i="1"/>
  <c r="C13" i="1"/>
  <c r="A14" i="1"/>
  <c r="C14" i="1"/>
  <c r="A15" i="1"/>
  <c r="C15" i="1"/>
  <c r="C48" i="1"/>
  <c r="A49" i="1"/>
  <c r="C49" i="1"/>
  <c r="A50" i="1"/>
  <c r="A55" i="1"/>
  <c r="C50" i="1"/>
  <c r="A51" i="1"/>
  <c r="C51" i="1"/>
  <c r="A52" i="1"/>
  <c r="C52" i="1"/>
  <c r="A53" i="1"/>
  <c r="C5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A44" i="1"/>
  <c r="A43" i="1"/>
  <c r="C40" i="1"/>
  <c r="A41" i="1"/>
  <c r="C41" i="1"/>
  <c r="A42" i="1"/>
  <c r="C42" i="1"/>
  <c r="A54" i="1"/>
  <c r="C54" i="1"/>
  <c r="A56" i="1"/>
  <c r="C61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55" i="1"/>
  <c r="C43" i="1"/>
  <c r="C26" i="1"/>
  <c r="A29" i="1"/>
  <c r="C56" i="1"/>
  <c r="A57" i="1"/>
  <c r="C44" i="1"/>
  <c r="A27" i="1"/>
  <c r="C27" i="1"/>
  <c r="C57" i="1"/>
  <c r="A28" i="1"/>
  <c r="C28" i="1"/>
  <c r="C29" i="1"/>
</calcChain>
</file>

<file path=xl/sharedStrings.xml><?xml version="1.0" encoding="utf-8"?>
<sst xmlns="http://schemas.openxmlformats.org/spreadsheetml/2006/main" count="143" uniqueCount="47">
  <si>
    <t>Мероприятие</t>
  </si>
  <si>
    <t>Участники</t>
  </si>
  <si>
    <t>Эксперты</t>
  </si>
  <si>
    <t>Заполнение и подписание протоколов и ведомостей</t>
  </si>
  <si>
    <t>Эксперты, участники</t>
  </si>
  <si>
    <t>Демонтаж оборудования</t>
  </si>
  <si>
    <t>-</t>
  </si>
  <si>
    <t>Время</t>
  </si>
  <si>
    <t>Обед</t>
  </si>
  <si>
    <t>План работы площадки</t>
  </si>
  <si>
    <t>Проверка работ участников (сессия 1)</t>
  </si>
  <si>
    <t>Проверка работ участников (сессия 2)</t>
  </si>
  <si>
    <t>Проверка работ участников (сессия 3)</t>
  </si>
  <si>
    <t>Проверка работ участников (сессия 4)</t>
  </si>
  <si>
    <t>Блокировка оценок в CIS. Подписание протоколов и ведомостей</t>
  </si>
  <si>
    <t>Блокировка схемы оценки в CIS. Подписание схемы оценки</t>
  </si>
  <si>
    <t>Региональный чемпионат по стандартам Ворлдскиллс</t>
  </si>
  <si>
    <t>Проверка работ участников (сессии 5)</t>
  </si>
  <si>
    <t>Компетенция:ИТ-решения для бизнеса на платформе 1С:Предприятие - Юниоры</t>
  </si>
  <si>
    <t>Приветственное слово. Инструктаж по технике безопасности и охране труда. Жеребьевка рабочих мест.</t>
  </si>
  <si>
    <t>Регистрация участников и экспертов на площадке. Ответы на вопросы.</t>
  </si>
  <si>
    <t>Подведение итогов чемпионата. Обратная связь от участников и экспертов, вручение сертификатов/дипломов за участие в РЧ.  Коллективное фото.</t>
  </si>
  <si>
    <t>С-1 (7 декабря, вторник)</t>
  </si>
  <si>
    <t>Регистрация участников и экспертов на площадке</t>
  </si>
  <si>
    <t>ГЭ, Участники, эксперты</t>
  </si>
  <si>
    <t>Знакомство участников с рабочими местами. Проверка оборудования и сетевых ресурсов</t>
  </si>
  <si>
    <t>Распределение ролей и полномочий экспертов. Формирование групп оценки.Ознакомление со структурой конкурсного задания и обобщенными критериями оценки</t>
  </si>
  <si>
    <t>Главный эксперт: Вдовин И.Г.</t>
  </si>
  <si>
    <t>Ознакомление с конкурсным заданием (сессия 1). Установка от эксперта-компатриота</t>
  </si>
  <si>
    <t>Выполнение задания (сессия 1)</t>
  </si>
  <si>
    <t>Перерыв</t>
  </si>
  <si>
    <t>Ознакомление с конкурсным заданием (сессия 2). Установка от эксперта-компатриота</t>
  </si>
  <si>
    <t>Выполнение задания (сессия 2)</t>
  </si>
  <si>
    <t>Выполнение задания (сессия 2, продолжение)</t>
  </si>
  <si>
    <t>Выполнение задания (сессия 1, продолжение)</t>
  </si>
  <si>
    <t>Ознакомление с конкурсным заданием (сессия 3). Установка от эксперта-компатриота</t>
  </si>
  <si>
    <t>Выполнение задания (сессия 3)</t>
  </si>
  <si>
    <t>Выполнение задания (сессия 3, продолжение)</t>
  </si>
  <si>
    <t>Выполнение задания (сессия 4)</t>
  </si>
  <si>
    <t>Выполнение задания (сессия 4, продолжение)</t>
  </si>
  <si>
    <t>С1 (8 декабря, среда)</t>
  </si>
  <si>
    <t>С2 (9 декабря, четверг)</t>
  </si>
  <si>
    <t>С3 (10 декабря, пятница)</t>
  </si>
  <si>
    <t>Ознакомление с конкурсным заданием (сессия 5). Установка от эксперта-компатриота</t>
  </si>
  <si>
    <t>Выполнение задания (сессия 5)</t>
  </si>
  <si>
    <t>Выполнение задания (сессия 5, продолжение)</t>
  </si>
  <si>
    <t xml:space="preserve">С+1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</si>
</sst>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hh:mm\)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Akrobat SemiBold"/>
      <family val="3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20" fontId="3" fillId="0" borderId="2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0" fontId="3" fillId="0" borderId="5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20" fontId="3" fillId="5" borderId="2" xfId="0" applyNumberFormat="1" applyFont="1" applyFill="1" applyBorder="1" applyAlignment="1">
      <alignment horizontal="center"/>
    </xf>
    <xf numFmtId="20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showGridLines="0" tabSelected="1" view="pageBreakPreview" zoomScaleNormal="100" zoomScaleSheetLayoutView="100" workbookViewId="0">
      <selection activeCell="D44" sqref="D44"/>
    </sheetView>
  </sheetViews>
  <sheetFormatPr defaultColWidth="8.85546875" defaultRowHeight="15"/>
  <cols>
    <col min="1" max="1" width="5.5703125" style="1" customWidth="1"/>
    <col min="2" max="2" width="1.42578125" style="1" bestFit="1" customWidth="1"/>
    <col min="3" max="3" width="5.5703125" style="1" customWidth="1"/>
    <col min="4" max="4" width="7.5703125" style="1" customWidth="1"/>
    <col min="5" max="5" width="79.5703125" bestFit="1" customWidth="1"/>
    <col min="6" max="6" width="26.5703125" bestFit="1" customWidth="1"/>
  </cols>
  <sheetData>
    <row r="1" spans="1:6">
      <c r="A1" s="25" t="s">
        <v>9</v>
      </c>
      <c r="B1" s="25"/>
      <c r="C1" s="25"/>
      <c r="D1" s="25"/>
      <c r="E1" s="25"/>
      <c r="F1" s="25"/>
    </row>
    <row r="2" spans="1:6">
      <c r="A2" s="25" t="s">
        <v>16</v>
      </c>
      <c r="B2" s="25"/>
      <c r="C2" s="25"/>
      <c r="D2" s="25"/>
      <c r="E2" s="25"/>
      <c r="F2" s="25"/>
    </row>
    <row r="3" spans="1:6">
      <c r="A3" s="3"/>
      <c r="B3" s="3"/>
      <c r="C3" s="3"/>
      <c r="D3" s="3"/>
      <c r="E3" s="4"/>
      <c r="F3" s="4"/>
    </row>
    <row r="4" spans="1:6">
      <c r="A4" s="25" t="s">
        <v>18</v>
      </c>
      <c r="B4" s="25"/>
      <c r="C4" s="25"/>
      <c r="D4" s="25"/>
      <c r="E4" s="25"/>
      <c r="F4" s="25"/>
    </row>
    <row r="5" spans="1:6">
      <c r="A5" s="21"/>
      <c r="B5" s="21"/>
      <c r="C5" s="21"/>
      <c r="D5" s="21"/>
      <c r="E5" s="21"/>
      <c r="F5" s="21"/>
    </row>
    <row r="6" spans="1:6">
      <c r="A6" s="21"/>
      <c r="B6" s="21"/>
      <c r="C6" s="21"/>
      <c r="D6" s="21"/>
      <c r="E6" s="21" t="s">
        <v>27</v>
      </c>
      <c r="F6" s="21"/>
    </row>
    <row r="7" spans="1:6" ht="13.5" customHeight="1">
      <c r="A7" s="38"/>
      <c r="B7" s="39"/>
      <c r="C7" s="39"/>
      <c r="D7" s="39"/>
      <c r="E7" s="39"/>
      <c r="F7" s="39"/>
    </row>
    <row r="8" spans="1:6">
      <c r="A8" s="29" t="s">
        <v>22</v>
      </c>
      <c r="B8" s="30"/>
      <c r="C8" s="30"/>
      <c r="D8" s="30"/>
      <c r="E8" s="30"/>
      <c r="F8" s="31"/>
    </row>
    <row r="9" spans="1:6" s="2" customFormat="1">
      <c r="A9" s="22" t="s">
        <v>7</v>
      </c>
      <c r="B9" s="23"/>
      <c r="C9" s="23"/>
      <c r="D9" s="23"/>
      <c r="E9" s="5" t="s">
        <v>0</v>
      </c>
      <c r="F9" s="20" t="s">
        <v>1</v>
      </c>
    </row>
    <row r="10" spans="1:6">
      <c r="A10" s="9">
        <v>0.47916666666666669</v>
      </c>
      <c r="B10" s="10" t="s">
        <v>6</v>
      </c>
      <c r="C10" s="10">
        <f t="shared" ref="C10:C15" si="0">A10+D10</f>
        <v>0.48958333333333337</v>
      </c>
      <c r="D10" s="11">
        <v>1.0416666666666666E-2</v>
      </c>
      <c r="E10" s="7" t="s">
        <v>23</v>
      </c>
      <c r="F10" s="8" t="s">
        <v>4</v>
      </c>
    </row>
    <row r="11" spans="1:6" ht="26.25">
      <c r="A11" s="9">
        <f>C10</f>
        <v>0.48958333333333337</v>
      </c>
      <c r="B11" s="10" t="s">
        <v>6</v>
      </c>
      <c r="C11" s="10">
        <f t="shared" si="0"/>
        <v>0.50347222222222221</v>
      </c>
      <c r="D11" s="11">
        <v>1.3888888888888888E-2</v>
      </c>
      <c r="E11" s="19" t="s">
        <v>19</v>
      </c>
      <c r="F11" s="8" t="s">
        <v>24</v>
      </c>
    </row>
    <row r="12" spans="1:6" ht="26.25">
      <c r="A12" s="9">
        <f>C11</f>
        <v>0.50347222222222221</v>
      </c>
      <c r="B12" s="10" t="s">
        <v>6</v>
      </c>
      <c r="C12" s="10">
        <f t="shared" si="0"/>
        <v>0.58680555555555558</v>
      </c>
      <c r="D12" s="11">
        <v>8.3333333333333329E-2</v>
      </c>
      <c r="E12" s="19" t="s">
        <v>25</v>
      </c>
      <c r="F12" s="8" t="s">
        <v>1</v>
      </c>
    </row>
    <row r="13" spans="1:6">
      <c r="A13" s="9">
        <f>C12</f>
        <v>0.58680555555555558</v>
      </c>
      <c r="B13" s="10" t="s">
        <v>6</v>
      </c>
      <c r="C13" s="10">
        <f t="shared" si="0"/>
        <v>0.59722222222222221</v>
      </c>
      <c r="D13" s="11">
        <v>1.0416666666666666E-2</v>
      </c>
      <c r="E13" s="7" t="s">
        <v>3</v>
      </c>
      <c r="F13" s="8" t="s">
        <v>1</v>
      </c>
    </row>
    <row r="14" spans="1:6" ht="39">
      <c r="A14" s="9">
        <f t="shared" ref="A14:A15" si="1">C13</f>
        <v>0.59722222222222221</v>
      </c>
      <c r="B14" s="10" t="s">
        <v>6</v>
      </c>
      <c r="C14" s="10">
        <f t="shared" si="0"/>
        <v>0.61805555555555558</v>
      </c>
      <c r="D14" s="11">
        <v>2.0833333333333332E-2</v>
      </c>
      <c r="E14" s="19" t="s">
        <v>26</v>
      </c>
      <c r="F14" s="8" t="s">
        <v>2</v>
      </c>
    </row>
    <row r="15" spans="1:6">
      <c r="A15" s="9">
        <f t="shared" si="1"/>
        <v>0.61805555555555558</v>
      </c>
      <c r="B15" s="10" t="s">
        <v>6</v>
      </c>
      <c r="C15" s="10">
        <f t="shared" si="0"/>
        <v>0.62847222222222221</v>
      </c>
      <c r="D15" s="11">
        <v>1.0416666666666666E-2</v>
      </c>
      <c r="E15" s="7" t="s">
        <v>15</v>
      </c>
      <c r="F15" s="8" t="s">
        <v>2</v>
      </c>
    </row>
    <row r="16" spans="1:6">
      <c r="A16" s="12"/>
      <c r="B16" s="10"/>
      <c r="C16" s="13"/>
      <c r="D16" s="13"/>
      <c r="E16" s="14"/>
      <c r="F16" s="8"/>
    </row>
    <row r="17" spans="1:6">
      <c r="A17" s="32" t="s">
        <v>40</v>
      </c>
      <c r="B17" s="33"/>
      <c r="C17" s="33"/>
      <c r="D17" s="33"/>
      <c r="E17" s="33"/>
      <c r="F17" s="34"/>
    </row>
    <row r="18" spans="1:6" s="2" customFormat="1">
      <c r="A18" s="22" t="s">
        <v>7</v>
      </c>
      <c r="B18" s="23"/>
      <c r="C18" s="23"/>
      <c r="D18" s="23"/>
      <c r="E18" s="5" t="s">
        <v>0</v>
      </c>
      <c r="F18" s="6" t="s">
        <v>1</v>
      </c>
    </row>
    <row r="19" spans="1:6">
      <c r="A19" s="9">
        <v>0.39583333333333331</v>
      </c>
      <c r="B19" s="10" t="s">
        <v>6</v>
      </c>
      <c r="C19" s="10">
        <f>A19+D19</f>
        <v>0.40625</v>
      </c>
      <c r="D19" s="11">
        <v>1.0416666666666666E-2</v>
      </c>
      <c r="E19" s="7" t="s">
        <v>20</v>
      </c>
      <c r="F19" s="8" t="s">
        <v>4</v>
      </c>
    </row>
    <row r="20" spans="1:6">
      <c r="A20" s="9">
        <f>C19</f>
        <v>0.40625</v>
      </c>
      <c r="B20" s="10" t="s">
        <v>6</v>
      </c>
      <c r="C20" s="10">
        <f t="shared" ref="C20:C29" si="2">A20+D20</f>
        <v>0.41666666666666669</v>
      </c>
      <c r="D20" s="11">
        <v>1.0416666666666666E-2</v>
      </c>
      <c r="E20" s="7" t="s">
        <v>28</v>
      </c>
      <c r="F20" s="8" t="s">
        <v>4</v>
      </c>
    </row>
    <row r="21" spans="1:6">
      <c r="A21" s="9">
        <f t="shared" ref="A21:A28" si="3">C20</f>
        <v>0.41666666666666669</v>
      </c>
      <c r="B21" s="10" t="s">
        <v>6</v>
      </c>
      <c r="C21" s="10">
        <f t="shared" si="2"/>
        <v>0.45833333333333337</v>
      </c>
      <c r="D21" s="11">
        <v>4.1666666666666664E-2</v>
      </c>
      <c r="E21" s="7" t="s">
        <v>29</v>
      </c>
      <c r="F21" s="8" t="s">
        <v>1</v>
      </c>
    </row>
    <row r="22" spans="1:6">
      <c r="A22" s="9">
        <f t="shared" si="3"/>
        <v>0.45833333333333337</v>
      </c>
      <c r="B22" s="10" t="s">
        <v>6</v>
      </c>
      <c r="C22" s="10">
        <f t="shared" si="2"/>
        <v>0.46875000000000006</v>
      </c>
      <c r="D22" s="11">
        <v>1.0416666666666666E-2</v>
      </c>
      <c r="E22" s="7" t="s">
        <v>30</v>
      </c>
      <c r="F22" s="8" t="s">
        <v>1</v>
      </c>
    </row>
    <row r="23" spans="1:6">
      <c r="A23" s="9">
        <f t="shared" si="3"/>
        <v>0.46875000000000006</v>
      </c>
      <c r="B23" s="10" t="s">
        <v>6</v>
      </c>
      <c r="C23" s="10">
        <f t="shared" si="2"/>
        <v>0.51041666666666674</v>
      </c>
      <c r="D23" s="11">
        <v>4.1666666666666664E-2</v>
      </c>
      <c r="E23" s="7" t="s">
        <v>34</v>
      </c>
      <c r="F23" s="8" t="s">
        <v>1</v>
      </c>
    </row>
    <row r="24" spans="1:6">
      <c r="A24" s="40">
        <f t="shared" si="3"/>
        <v>0.51041666666666674</v>
      </c>
      <c r="B24" s="41" t="s">
        <v>6</v>
      </c>
      <c r="C24" s="41">
        <f t="shared" si="2"/>
        <v>0.55208333333333337</v>
      </c>
      <c r="D24" s="42">
        <v>4.1666666666666664E-2</v>
      </c>
      <c r="E24" s="43" t="s">
        <v>8</v>
      </c>
      <c r="F24" s="44" t="s">
        <v>4</v>
      </c>
    </row>
    <row r="25" spans="1:6">
      <c r="A25" s="9">
        <f t="shared" si="3"/>
        <v>0.55208333333333337</v>
      </c>
      <c r="B25" s="10" t="s">
        <v>6</v>
      </c>
      <c r="C25" s="10">
        <f t="shared" si="2"/>
        <v>0.5625</v>
      </c>
      <c r="D25" s="11">
        <v>1.0416666666666666E-2</v>
      </c>
      <c r="E25" s="7" t="s">
        <v>31</v>
      </c>
      <c r="F25" s="8" t="s">
        <v>4</v>
      </c>
    </row>
    <row r="26" spans="1:6">
      <c r="A26" s="9">
        <f t="shared" si="3"/>
        <v>0.5625</v>
      </c>
      <c r="B26" s="10" t="s">
        <v>6</v>
      </c>
      <c r="C26" s="10">
        <f t="shared" si="2"/>
        <v>0.60416666666666663</v>
      </c>
      <c r="D26" s="11">
        <v>4.1666666666666664E-2</v>
      </c>
      <c r="E26" s="7" t="s">
        <v>32</v>
      </c>
      <c r="F26" s="8" t="s">
        <v>1</v>
      </c>
    </row>
    <row r="27" spans="1:6">
      <c r="A27" s="9">
        <f t="shared" si="3"/>
        <v>0.60416666666666663</v>
      </c>
      <c r="B27" s="10" t="s">
        <v>6</v>
      </c>
      <c r="C27" s="10">
        <f t="shared" si="2"/>
        <v>0.61458333333333326</v>
      </c>
      <c r="D27" s="11">
        <v>1.0416666666666666E-2</v>
      </c>
      <c r="E27" s="7" t="s">
        <v>30</v>
      </c>
      <c r="F27" s="8" t="s">
        <v>1</v>
      </c>
    </row>
    <row r="28" spans="1:6">
      <c r="A28" s="9">
        <f t="shared" si="3"/>
        <v>0.61458333333333326</v>
      </c>
      <c r="B28" s="10" t="s">
        <v>6</v>
      </c>
      <c r="C28" s="10">
        <f t="shared" si="2"/>
        <v>0.65624999999999989</v>
      </c>
      <c r="D28" s="11">
        <v>4.1666666666666664E-2</v>
      </c>
      <c r="E28" s="7" t="s">
        <v>33</v>
      </c>
      <c r="F28" s="8" t="s">
        <v>1</v>
      </c>
    </row>
    <row r="29" spans="1:6">
      <c r="A29" s="9">
        <f>A26</f>
        <v>0.5625</v>
      </c>
      <c r="B29" s="10" t="s">
        <v>6</v>
      </c>
      <c r="C29" s="10">
        <f t="shared" si="2"/>
        <v>0.66666666666666663</v>
      </c>
      <c r="D29" s="11">
        <v>0.10416666666666667</v>
      </c>
      <c r="E29" s="7" t="s">
        <v>10</v>
      </c>
      <c r="F29" s="8" t="s">
        <v>2</v>
      </c>
    </row>
    <row r="30" spans="1:6">
      <c r="A30" s="12"/>
      <c r="B30" s="10"/>
      <c r="C30" s="13"/>
      <c r="D30" s="13"/>
      <c r="E30" s="14"/>
      <c r="F30" s="8"/>
    </row>
    <row r="31" spans="1:6">
      <c r="A31" s="32" t="s">
        <v>41</v>
      </c>
      <c r="B31" s="33"/>
      <c r="C31" s="33"/>
      <c r="D31" s="33"/>
      <c r="E31" s="33"/>
      <c r="F31" s="34"/>
    </row>
    <row r="32" spans="1:6" s="2" customFormat="1">
      <c r="A32" s="22" t="s">
        <v>7</v>
      </c>
      <c r="B32" s="23"/>
      <c r="C32" s="23"/>
      <c r="D32" s="23"/>
      <c r="E32" s="5" t="s">
        <v>0</v>
      </c>
      <c r="F32" s="6" t="s">
        <v>1</v>
      </c>
    </row>
    <row r="33" spans="1:6" s="2" customFormat="1">
      <c r="A33" s="9">
        <v>0.39583333333333331</v>
      </c>
      <c r="B33" s="10" t="s">
        <v>6</v>
      </c>
      <c r="C33" s="10">
        <f>A33+D33</f>
        <v>0.40625</v>
      </c>
      <c r="D33" s="11">
        <v>1.0416666666666666E-2</v>
      </c>
      <c r="E33" s="7" t="s">
        <v>20</v>
      </c>
      <c r="F33" s="8" t="s">
        <v>4</v>
      </c>
    </row>
    <row r="34" spans="1:6">
      <c r="A34" s="9">
        <f>C33</f>
        <v>0.40625</v>
      </c>
      <c r="B34" s="10" t="s">
        <v>6</v>
      </c>
      <c r="C34" s="10">
        <f t="shared" ref="C34:C42" si="4">A34+D34</f>
        <v>0.41666666666666669</v>
      </c>
      <c r="D34" s="11">
        <v>1.0416666666666666E-2</v>
      </c>
      <c r="E34" s="7" t="s">
        <v>35</v>
      </c>
      <c r="F34" s="8" t="s">
        <v>4</v>
      </c>
    </row>
    <row r="35" spans="1:6">
      <c r="A35" s="9">
        <f t="shared" ref="A35:A42" si="5">C34</f>
        <v>0.41666666666666669</v>
      </c>
      <c r="B35" s="10" t="s">
        <v>6</v>
      </c>
      <c r="C35" s="10">
        <f t="shared" si="4"/>
        <v>0.45833333333333337</v>
      </c>
      <c r="D35" s="11">
        <v>4.1666666666666664E-2</v>
      </c>
      <c r="E35" s="7" t="s">
        <v>36</v>
      </c>
      <c r="F35" s="8" t="s">
        <v>1</v>
      </c>
    </row>
    <row r="36" spans="1:6">
      <c r="A36" s="9">
        <f t="shared" si="5"/>
        <v>0.45833333333333337</v>
      </c>
      <c r="B36" s="10" t="s">
        <v>6</v>
      </c>
      <c r="C36" s="10">
        <f t="shared" si="4"/>
        <v>0.46875000000000006</v>
      </c>
      <c r="D36" s="11">
        <v>1.0416666666666666E-2</v>
      </c>
      <c r="E36" s="7" t="s">
        <v>30</v>
      </c>
      <c r="F36" s="8" t="s">
        <v>1</v>
      </c>
    </row>
    <row r="37" spans="1:6">
      <c r="A37" s="9">
        <f t="shared" si="5"/>
        <v>0.46875000000000006</v>
      </c>
      <c r="B37" s="10" t="s">
        <v>6</v>
      </c>
      <c r="C37" s="10">
        <f t="shared" si="4"/>
        <v>0.51041666666666674</v>
      </c>
      <c r="D37" s="11">
        <v>4.1666666666666664E-2</v>
      </c>
      <c r="E37" s="7" t="s">
        <v>37</v>
      </c>
      <c r="F37" s="8" t="s">
        <v>1</v>
      </c>
    </row>
    <row r="38" spans="1:6">
      <c r="A38" s="40">
        <f t="shared" si="5"/>
        <v>0.51041666666666674</v>
      </c>
      <c r="B38" s="41" t="s">
        <v>6</v>
      </c>
      <c r="C38" s="41">
        <f t="shared" si="4"/>
        <v>0.55208333333333337</v>
      </c>
      <c r="D38" s="42">
        <v>4.1666666666666664E-2</v>
      </c>
      <c r="E38" s="43" t="s">
        <v>8</v>
      </c>
      <c r="F38" s="44" t="s">
        <v>4</v>
      </c>
    </row>
    <row r="39" spans="1:6">
      <c r="A39" s="9">
        <f t="shared" si="5"/>
        <v>0.55208333333333337</v>
      </c>
      <c r="B39" s="10" t="s">
        <v>6</v>
      </c>
      <c r="C39" s="10">
        <f t="shared" si="4"/>
        <v>0.5625</v>
      </c>
      <c r="D39" s="11">
        <v>1.0416666666666666E-2</v>
      </c>
      <c r="E39" s="7" t="s">
        <v>31</v>
      </c>
      <c r="F39" s="8" t="s">
        <v>4</v>
      </c>
    </row>
    <row r="40" spans="1:6">
      <c r="A40" s="9">
        <f t="shared" si="5"/>
        <v>0.5625</v>
      </c>
      <c r="B40" s="10" t="s">
        <v>6</v>
      </c>
      <c r="C40" s="10">
        <f t="shared" si="4"/>
        <v>0.60416666666666663</v>
      </c>
      <c r="D40" s="11">
        <v>4.1666666666666664E-2</v>
      </c>
      <c r="E40" s="7" t="s">
        <v>38</v>
      </c>
      <c r="F40" s="8" t="s">
        <v>1</v>
      </c>
    </row>
    <row r="41" spans="1:6">
      <c r="A41" s="9">
        <f t="shared" si="5"/>
        <v>0.60416666666666663</v>
      </c>
      <c r="B41" s="10" t="s">
        <v>6</v>
      </c>
      <c r="C41" s="10">
        <f t="shared" si="4"/>
        <v>0.61458333333333326</v>
      </c>
      <c r="D41" s="11">
        <v>1.0416666666666666E-2</v>
      </c>
      <c r="E41" s="7" t="s">
        <v>30</v>
      </c>
      <c r="F41" s="8" t="s">
        <v>1</v>
      </c>
    </row>
    <row r="42" spans="1:6">
      <c r="A42" s="9">
        <f t="shared" si="5"/>
        <v>0.61458333333333326</v>
      </c>
      <c r="B42" s="10" t="s">
        <v>6</v>
      </c>
      <c r="C42" s="10">
        <f t="shared" si="4"/>
        <v>0.65624999999999989</v>
      </c>
      <c r="D42" s="11">
        <v>4.1666666666666664E-2</v>
      </c>
      <c r="E42" s="7" t="s">
        <v>39</v>
      </c>
      <c r="F42" s="8" t="s">
        <v>1</v>
      </c>
    </row>
    <row r="43" spans="1:6">
      <c r="A43" s="9">
        <f>A35</f>
        <v>0.41666666666666669</v>
      </c>
      <c r="B43" s="10" t="s">
        <v>6</v>
      </c>
      <c r="C43" s="10">
        <f t="shared" ref="C43" si="6">A43+D43</f>
        <v>0.52083333333333337</v>
      </c>
      <c r="D43" s="11">
        <v>0.10416666666666667</v>
      </c>
      <c r="E43" s="7" t="s">
        <v>11</v>
      </c>
      <c r="F43" s="8" t="s">
        <v>2</v>
      </c>
    </row>
    <row r="44" spans="1:6">
      <c r="A44" s="15">
        <f>A40</f>
        <v>0.5625</v>
      </c>
      <c r="B44" s="16" t="s">
        <v>6</v>
      </c>
      <c r="C44" s="16">
        <f t="shared" ref="C44" si="7">A44+D44</f>
        <v>0.66666666666666663</v>
      </c>
      <c r="D44" s="17">
        <v>0.10416666666666667</v>
      </c>
      <c r="E44" s="18" t="s">
        <v>12</v>
      </c>
      <c r="F44" s="8" t="s">
        <v>2</v>
      </c>
    </row>
    <row r="45" spans="1:6">
      <c r="A45" s="9"/>
      <c r="B45" s="10"/>
      <c r="C45" s="10"/>
      <c r="D45" s="11"/>
      <c r="E45" s="14"/>
      <c r="F45" s="8"/>
    </row>
    <row r="46" spans="1:6">
      <c r="A46" s="26" t="s">
        <v>42</v>
      </c>
      <c r="B46" s="27"/>
      <c r="C46" s="27"/>
      <c r="D46" s="27"/>
      <c r="E46" s="27"/>
      <c r="F46" s="28"/>
    </row>
    <row r="47" spans="1:6">
      <c r="A47" s="22" t="s">
        <v>7</v>
      </c>
      <c r="B47" s="23"/>
      <c r="C47" s="23"/>
      <c r="D47" s="23"/>
      <c r="E47" s="5" t="s">
        <v>0</v>
      </c>
      <c r="F47" s="6" t="s">
        <v>1</v>
      </c>
    </row>
    <row r="48" spans="1:6" s="2" customFormat="1">
      <c r="A48" s="9">
        <v>0.39583333333333331</v>
      </c>
      <c r="B48" s="10" t="s">
        <v>6</v>
      </c>
      <c r="C48" s="10">
        <f>A48+D48</f>
        <v>0.40625</v>
      </c>
      <c r="D48" s="11">
        <v>1.0416666666666666E-2</v>
      </c>
      <c r="E48" s="7" t="s">
        <v>20</v>
      </c>
      <c r="F48" s="8" t="s">
        <v>4</v>
      </c>
    </row>
    <row r="49" spans="1:6">
      <c r="A49" s="9">
        <f>C48</f>
        <v>0.40625</v>
      </c>
      <c r="B49" s="10" t="s">
        <v>6</v>
      </c>
      <c r="C49" s="10">
        <f t="shared" ref="C49:C53" si="8">A49+D49</f>
        <v>0.41666666666666669</v>
      </c>
      <c r="D49" s="11">
        <v>1.0416666666666666E-2</v>
      </c>
      <c r="E49" s="7" t="s">
        <v>43</v>
      </c>
      <c r="F49" s="8" t="s">
        <v>4</v>
      </c>
    </row>
    <row r="50" spans="1:6">
      <c r="A50" s="9">
        <f t="shared" ref="A50:A53" si="9">C49</f>
        <v>0.41666666666666669</v>
      </c>
      <c r="B50" s="10" t="s">
        <v>6</v>
      </c>
      <c r="C50" s="10">
        <f t="shared" si="8"/>
        <v>0.45833333333333337</v>
      </c>
      <c r="D50" s="11">
        <v>4.1666666666666664E-2</v>
      </c>
      <c r="E50" s="7" t="s">
        <v>44</v>
      </c>
      <c r="F50" s="8" t="s">
        <v>1</v>
      </c>
    </row>
    <row r="51" spans="1:6">
      <c r="A51" s="9">
        <f t="shared" si="9"/>
        <v>0.45833333333333337</v>
      </c>
      <c r="B51" s="10" t="s">
        <v>6</v>
      </c>
      <c r="C51" s="10">
        <f t="shared" si="8"/>
        <v>0.46875000000000006</v>
      </c>
      <c r="D51" s="11">
        <v>1.0416666666666666E-2</v>
      </c>
      <c r="E51" s="7" t="s">
        <v>30</v>
      </c>
      <c r="F51" s="8" t="s">
        <v>1</v>
      </c>
    </row>
    <row r="52" spans="1:6">
      <c r="A52" s="9">
        <f t="shared" si="9"/>
        <v>0.46875000000000006</v>
      </c>
      <c r="B52" s="10" t="s">
        <v>6</v>
      </c>
      <c r="C52" s="10">
        <f t="shared" si="8"/>
        <v>0.51041666666666674</v>
      </c>
      <c r="D52" s="11">
        <v>4.1666666666666664E-2</v>
      </c>
      <c r="E52" s="7" t="s">
        <v>45</v>
      </c>
      <c r="F52" s="8" t="s">
        <v>1</v>
      </c>
    </row>
    <row r="53" spans="1:6">
      <c r="A53" s="40">
        <f t="shared" si="9"/>
        <v>0.51041666666666674</v>
      </c>
      <c r="B53" s="41" t="s">
        <v>6</v>
      </c>
      <c r="C53" s="41">
        <f t="shared" si="8"/>
        <v>0.55208333333333337</v>
      </c>
      <c r="D53" s="42">
        <v>4.1666666666666664E-2</v>
      </c>
      <c r="E53" s="43" t="s">
        <v>8</v>
      </c>
      <c r="F53" s="44" t="s">
        <v>4</v>
      </c>
    </row>
    <row r="54" spans="1:6" ht="26.25">
      <c r="A54" s="9">
        <f t="shared" ref="A54" si="10">C53</f>
        <v>0.55208333333333337</v>
      </c>
      <c r="B54" s="10" t="s">
        <v>6</v>
      </c>
      <c r="C54" s="10">
        <f t="shared" ref="C54" si="11">A54+D54</f>
        <v>0.58333333333333337</v>
      </c>
      <c r="D54" s="11">
        <v>3.125E-2</v>
      </c>
      <c r="E54" s="19" t="s">
        <v>21</v>
      </c>
      <c r="F54" s="8" t="s">
        <v>4</v>
      </c>
    </row>
    <row r="55" spans="1:6">
      <c r="A55" s="9">
        <f>A50</f>
        <v>0.41666666666666669</v>
      </c>
      <c r="B55" s="10" t="s">
        <v>6</v>
      </c>
      <c r="C55" s="10">
        <f t="shared" ref="C55" si="12">A55+D55</f>
        <v>0.52083333333333337</v>
      </c>
      <c r="D55" s="11">
        <v>0.10416666666666667</v>
      </c>
      <c r="E55" s="7" t="s">
        <v>13</v>
      </c>
      <c r="F55" s="8" t="s">
        <v>2</v>
      </c>
    </row>
    <row r="56" spans="1:6">
      <c r="A56" s="15">
        <f>C54</f>
        <v>0.58333333333333337</v>
      </c>
      <c r="B56" s="16" t="s">
        <v>6</v>
      </c>
      <c r="C56" s="16">
        <f t="shared" ref="C56" si="13">A56+D56</f>
        <v>0.66666666666666674</v>
      </c>
      <c r="D56" s="17">
        <v>8.3333333333333329E-2</v>
      </c>
      <c r="E56" s="18" t="s">
        <v>17</v>
      </c>
      <c r="F56" s="8" t="s">
        <v>2</v>
      </c>
    </row>
    <row r="57" spans="1:6">
      <c r="A57" s="15">
        <f>C56</f>
        <v>0.66666666666666674</v>
      </c>
      <c r="B57" s="16" t="s">
        <v>6</v>
      </c>
      <c r="C57" s="16">
        <f t="shared" ref="C57" si="14">A57+D57</f>
        <v>0.70833333333333337</v>
      </c>
      <c r="D57" s="17">
        <v>4.1666666666666664E-2</v>
      </c>
      <c r="E57" s="7" t="s">
        <v>14</v>
      </c>
      <c r="F57" s="8" t="s">
        <v>2</v>
      </c>
    </row>
    <row r="58" spans="1:6">
      <c r="A58" s="9"/>
      <c r="B58" s="10"/>
      <c r="C58" s="10"/>
      <c r="D58" s="11"/>
      <c r="E58" s="14"/>
      <c r="F58" s="8"/>
    </row>
    <row r="59" spans="1:6">
      <c r="A59" s="35" t="s">
        <v>46</v>
      </c>
      <c r="B59" s="36"/>
      <c r="C59" s="36"/>
      <c r="D59" s="36"/>
      <c r="E59" s="36"/>
      <c r="F59" s="37"/>
    </row>
    <row r="60" spans="1:6" s="2" customFormat="1">
      <c r="A60" s="22" t="s">
        <v>7</v>
      </c>
      <c r="B60" s="23"/>
      <c r="C60" s="23"/>
      <c r="D60" s="24"/>
      <c r="E60" s="5" t="s">
        <v>0</v>
      </c>
      <c r="F60" s="6" t="s">
        <v>1</v>
      </c>
    </row>
    <row r="61" spans="1:6">
      <c r="A61" s="9">
        <v>0.375</v>
      </c>
      <c r="B61" s="10" t="s">
        <v>6</v>
      </c>
      <c r="C61" s="10">
        <f t="shared" ref="C61" si="15">A61+D61</f>
        <v>0.8125</v>
      </c>
      <c r="D61" s="11">
        <v>0.4375</v>
      </c>
      <c r="E61" s="7" t="s">
        <v>5</v>
      </c>
      <c r="F61" s="8"/>
    </row>
    <row r="62" spans="1:6">
      <c r="A62" s="12"/>
      <c r="B62" s="13"/>
      <c r="C62" s="13"/>
      <c r="D62" s="13"/>
      <c r="E62" s="14"/>
      <c r="F62" s="8"/>
    </row>
  </sheetData>
  <mergeCells count="14">
    <mergeCell ref="A60:D60"/>
    <mergeCell ref="A1:F1"/>
    <mergeCell ref="A2:F2"/>
    <mergeCell ref="A4:F4"/>
    <mergeCell ref="A47:D47"/>
    <mergeCell ref="A46:F46"/>
    <mergeCell ref="A8:F8"/>
    <mergeCell ref="A17:F17"/>
    <mergeCell ref="A31:F31"/>
    <mergeCell ref="A59:F59"/>
    <mergeCell ref="A9:D9"/>
    <mergeCell ref="A18:D18"/>
    <mergeCell ref="A32:D32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Страница  &amp;P из &amp;N</oddFooter>
  </headerFooter>
  <rowBreaks count="4" manualBreakCount="4">
    <brk id="16" max="16383" man="1"/>
    <brk id="30" max="16383" man="1"/>
    <brk id="45" max="5" man="1"/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Григорьев</dc:creator>
  <cp:lastModifiedBy>Максимова А.С.</cp:lastModifiedBy>
  <cp:lastPrinted>2018-03-07T12:32:52Z</cp:lastPrinted>
  <dcterms:created xsi:type="dcterms:W3CDTF">2017-11-26T21:28:03Z</dcterms:created>
  <dcterms:modified xsi:type="dcterms:W3CDTF">2021-11-15T06:16:00Z</dcterms:modified>
</cp:coreProperties>
</file>